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4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<sst xmlns="http://schemas.openxmlformats.org/spreadsheetml/2006/main" count="163" uniqueCount="159">
  <si>
    <t>Příjmy:</t>
  </si>
  <si>
    <t>Paragraf</t>
  </si>
  <si>
    <t>Položka</t>
  </si>
  <si>
    <t>Text</t>
  </si>
  <si>
    <t xml:space="preserve"> Kč</t>
  </si>
  <si>
    <t>Daň z příjmu fyzických osob ze záv. činnosti</t>
  </si>
  <si>
    <t>Daň z příjmu fyzických osob ze sam.výd. činnosti</t>
  </si>
  <si>
    <t>Daň z příjmu fyzických osob kapitalových výnosů</t>
  </si>
  <si>
    <t>Daň z příjmu právnických osob</t>
  </si>
  <si>
    <t>Daň z přidané hodnoty</t>
  </si>
  <si>
    <t>Poplatek za likvidaci komunálního odpadu</t>
  </si>
  <si>
    <t>Poplatek ze psů</t>
  </si>
  <si>
    <t>Odvod z loterií</t>
  </si>
  <si>
    <t>Správní poplatky</t>
  </si>
  <si>
    <t>Daň z nemovitostí</t>
  </si>
  <si>
    <t>Neinv. přijaté dotace ze SR - školství a výkon správy</t>
  </si>
  <si>
    <t>Daňové příjmy celkem</t>
  </si>
  <si>
    <t>Les - příjmy z prodeje dřeva</t>
  </si>
  <si>
    <t>Rybáři povolenky</t>
  </si>
  <si>
    <t>Odpadní vody - stočné</t>
  </si>
  <si>
    <t>Pronájem vleku</t>
  </si>
  <si>
    <t>Sběr a svoz tříděného odpadu - EKO KOM</t>
  </si>
  <si>
    <t>Správa - hlášení</t>
  </si>
  <si>
    <t>Finanční příjmy - úroky</t>
  </si>
  <si>
    <t>Nedaňové příjmy celkem</t>
  </si>
  <si>
    <t>Vlastní příjmy celkem</t>
  </si>
  <si>
    <t>splátky úvěru</t>
  </si>
  <si>
    <t>Příjmy celkem</t>
  </si>
  <si>
    <t>Výdaje</t>
  </si>
  <si>
    <t xml:space="preserve">Paragraf </t>
  </si>
  <si>
    <t>v Kč</t>
  </si>
  <si>
    <t>Lesní hospodářství</t>
  </si>
  <si>
    <t>Ostatní osobní výdaje</t>
  </si>
  <si>
    <t>Sociálni pojištění</t>
  </si>
  <si>
    <t>Zdravodtní pojištění</t>
  </si>
  <si>
    <t>Ostatní materiál</t>
  </si>
  <si>
    <t>PHM</t>
  </si>
  <si>
    <t>Ostatní materiál - ryby, léčiva</t>
  </si>
  <si>
    <t>Pozemní komunikace</t>
  </si>
  <si>
    <t xml:space="preserve">           - PHM</t>
  </si>
  <si>
    <t xml:space="preserve">           - ostatní materiál</t>
  </si>
  <si>
    <t xml:space="preserve">           - ostatní služby - sečení, doprava</t>
  </si>
  <si>
    <t>Silniční doprava</t>
  </si>
  <si>
    <t>Veřejná silniční doprava - autobus Řezanina</t>
  </si>
  <si>
    <t>Pitná voda</t>
  </si>
  <si>
    <t>VAK - členský příspěvek</t>
  </si>
  <si>
    <t xml:space="preserve">Zařízení předškolní výchovy a základního vzdělávání </t>
  </si>
  <si>
    <t>Příspěvek provoz ZŠ</t>
  </si>
  <si>
    <t>Kultura</t>
  </si>
  <si>
    <t>Knihovna - ostatní osobní výdaje</t>
  </si>
  <si>
    <t>Kronika - ostatní osobní výdaje</t>
  </si>
  <si>
    <t xml:space="preserve">            - materiál</t>
  </si>
  <si>
    <t>Ochrana památek</t>
  </si>
  <si>
    <t>Sdělovací prostředky</t>
  </si>
  <si>
    <t xml:space="preserve">Místní rozhlas - ostatní služby </t>
  </si>
  <si>
    <t xml:space="preserve">                     - poplatky OSA</t>
  </si>
  <si>
    <t>Ostatní činnosti v oblasti kultury, církví</t>
  </si>
  <si>
    <t>Kulturní dům - dohody</t>
  </si>
  <si>
    <t xml:space="preserve">                   - DDHM</t>
  </si>
  <si>
    <t xml:space="preserve">                   - materiál</t>
  </si>
  <si>
    <t xml:space="preserve">                   - uhlí</t>
  </si>
  <si>
    <t xml:space="preserve">                   - ostatní služby </t>
  </si>
  <si>
    <t xml:space="preserve">                   - opravy a udržování</t>
  </si>
  <si>
    <t>pohoštění na kulturních akcích</t>
  </si>
  <si>
    <t>Zájmová činnost a rekreace</t>
  </si>
  <si>
    <t xml:space="preserve">Komunální služby a územní rozvoj </t>
  </si>
  <si>
    <t xml:space="preserve">Veřejné osvětlení - dohody </t>
  </si>
  <si>
    <t>Veřejné osvětlení - elektrická energie</t>
  </si>
  <si>
    <t xml:space="preserve">                         - materiál</t>
  </si>
  <si>
    <t>Pohřebnictví - příspěvek na odvoz kontejnerů</t>
  </si>
  <si>
    <t>Komunální služby a územní rozvoj - dohody</t>
  </si>
  <si>
    <t xml:space="preserve"> - materiál</t>
  </si>
  <si>
    <t xml:space="preserve"> - pojištění</t>
  </si>
  <si>
    <t xml:space="preserve"> - právní služby</t>
  </si>
  <si>
    <t xml:space="preserve"> - členský příspěvek Energoregion</t>
  </si>
  <si>
    <t xml:space="preserve"> - členský příspěvek Rokytná</t>
  </si>
  <si>
    <t>Nakládání s odpady</t>
  </si>
  <si>
    <t>Nebezpečný odpad - ostatní služby - odvoz odpadu</t>
  </si>
  <si>
    <t>poštovné SIPO</t>
  </si>
  <si>
    <t>odvoz komunálního odpadu</t>
  </si>
  <si>
    <t xml:space="preserve">                          - TKO - členský příspěvek</t>
  </si>
  <si>
    <t>Odvoz tříděného odpadu</t>
  </si>
  <si>
    <t>Ochrana a sanace půda, vody</t>
  </si>
  <si>
    <t>Monitoring vody</t>
  </si>
  <si>
    <t>Ochrana přírody a krajiny</t>
  </si>
  <si>
    <t>Veřejné prostranství - VPP</t>
  </si>
  <si>
    <t xml:space="preserve">                             -  dohody</t>
  </si>
  <si>
    <t xml:space="preserve">                             - VPP sociál.pojištění</t>
  </si>
  <si>
    <t xml:space="preserve">                             - VPP  zdrav.pojištění</t>
  </si>
  <si>
    <t xml:space="preserve">                             - ostatní materiál</t>
  </si>
  <si>
    <t xml:space="preserve">                             - PHM</t>
  </si>
  <si>
    <t xml:space="preserve">                     - pohoštění</t>
  </si>
  <si>
    <t>Sociální poradenství</t>
  </si>
  <si>
    <t>Charita</t>
  </si>
  <si>
    <t>Požární ochrana</t>
  </si>
  <si>
    <t>SDH - PHM</t>
  </si>
  <si>
    <t xml:space="preserve">        - příspěvek na činnost</t>
  </si>
  <si>
    <t>DDHM</t>
  </si>
  <si>
    <t>Zastupitelské orgány</t>
  </si>
  <si>
    <t>Zastupitelstva obcí - odměny členům zastupitelstva</t>
  </si>
  <si>
    <t xml:space="preserve">                            - sociální pojištění</t>
  </si>
  <si>
    <t xml:space="preserve">                            - zdravotní pojištění</t>
  </si>
  <si>
    <t>Regionální a místní správa</t>
  </si>
  <si>
    <t>Místní správa - platy zaměstnanců</t>
  </si>
  <si>
    <t xml:space="preserve">                    - sociální pojištění</t>
  </si>
  <si>
    <t xml:space="preserve">                    - zdravotní pojištění</t>
  </si>
  <si>
    <t xml:space="preserve">                    - zákonné pojištění Kooperativa</t>
  </si>
  <si>
    <t xml:space="preserve">                    - odborný tisk. literatura</t>
  </si>
  <si>
    <t xml:space="preserve">                    - ostatní materiál</t>
  </si>
  <si>
    <t xml:space="preserve">                    - voda</t>
  </si>
  <si>
    <t xml:space="preserve">                    - elektrická energie</t>
  </si>
  <si>
    <t xml:space="preserve">                    - poštovné</t>
  </si>
  <si>
    <t xml:space="preserve">                    - služby telekomunikací</t>
  </si>
  <si>
    <t xml:space="preserve">                    - služby pen.ústavů - pojištění majetku</t>
  </si>
  <si>
    <t xml:space="preserve">                    - konzultační a poradenské služby</t>
  </si>
  <si>
    <t xml:space="preserve">                    - školení a vzdělávání</t>
  </si>
  <si>
    <t xml:space="preserve">                    - zpracování dat</t>
  </si>
  <si>
    <t xml:space="preserve">                    - opravy a udržování</t>
  </si>
  <si>
    <t xml:space="preserve">                    - cestovné</t>
  </si>
  <si>
    <t xml:space="preserve">                    - pohoštění</t>
  </si>
  <si>
    <t xml:space="preserve">                    - nákup kolků</t>
  </si>
  <si>
    <t>Finanční operace</t>
  </si>
  <si>
    <t>Výdaje z finančních operací-služby pen.ústavům - poplatky</t>
  </si>
  <si>
    <t>Výdaje celkem</t>
  </si>
  <si>
    <t>Závazným ukazatelem rozpočtu je paragraf.</t>
  </si>
  <si>
    <t>Schváleno dne:</t>
  </si>
  <si>
    <t xml:space="preserve">                    - pohonné hmoty a maziva</t>
  </si>
  <si>
    <t>Pronájem pohostinství</t>
  </si>
  <si>
    <t>Kulturní dům - nájem, prodejna</t>
  </si>
  <si>
    <t>Prodej pozemků</t>
  </si>
  <si>
    <t>Rybářství</t>
  </si>
  <si>
    <t>Pohoštění</t>
  </si>
  <si>
    <t xml:space="preserve">           - oprava silnice -nástřik</t>
  </si>
  <si>
    <t>Odpadní vody</t>
  </si>
  <si>
    <t xml:space="preserve">              - ostatní materiál </t>
  </si>
  <si>
    <t>RD Kubiš - odměny</t>
  </si>
  <si>
    <t xml:space="preserve">              - sociální pojištění</t>
  </si>
  <si>
    <t xml:space="preserve">              - zdravotní pojištění</t>
  </si>
  <si>
    <t xml:space="preserve">              - ostatní materiál</t>
  </si>
  <si>
    <t xml:space="preserve">              - studená voda</t>
  </si>
  <si>
    <t xml:space="preserve">              - plyn</t>
  </si>
  <si>
    <t xml:space="preserve">              - el. Energie</t>
  </si>
  <si>
    <t xml:space="preserve">             - ostatní služby - reklama</t>
  </si>
  <si>
    <t>Ostatní materiál  na kulturní akce</t>
  </si>
  <si>
    <t xml:space="preserve"> - el.energie sýpka</t>
  </si>
  <si>
    <t xml:space="preserve"> - nákup ostatních služeb</t>
  </si>
  <si>
    <t xml:space="preserve">                    - úroky úvěr</t>
  </si>
  <si>
    <t xml:space="preserve">Nespecifikovaná rezerva </t>
  </si>
  <si>
    <t xml:space="preserve">Pronájem pozemku </t>
  </si>
  <si>
    <t xml:space="preserve"> rozbor a evidence odpadních vod</t>
  </si>
  <si>
    <t>Návrh rozpočtu obce Dolní Vilémovice na rok 2015</t>
  </si>
  <si>
    <t>příspěvek činnosti dětí</t>
  </si>
  <si>
    <t xml:space="preserve">                    - odměna, dohody o prac. činnosti</t>
  </si>
  <si>
    <t>Energetický audit, projektová dokumentace MŠ</t>
  </si>
  <si>
    <t>Ostatní služby - postřik, vysíkání , těžba</t>
  </si>
  <si>
    <t xml:space="preserve">hudební vystoupení, výstava </t>
  </si>
  <si>
    <t>Vyvěšeno dne:   22.2.2015                                         Sňato dne:9.3.2015</t>
  </si>
  <si>
    <t xml:space="preserve">                    - udržovací poplatky ,programy, revize</t>
  </si>
  <si>
    <t xml:space="preserve">                     - ostatní služby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</si>
</sst>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right"/>
    </xf>
    <xf numFmtId="0" fontId="0" fillId="0" borderId="19" xfId="0" applyBorder="1" applyAlignment="1">
      <alignment/>
    </xf>
    <xf numFmtId="0" fontId="22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/>
    </xf>
    <xf numFmtId="0" fontId="20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24" borderId="19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7" xfId="0" applyFont="1" applyFill="1" applyBorder="1" applyAlignment="1">
      <alignment/>
    </xf>
    <xf numFmtId="0" fontId="0" fillId="24" borderId="18" xfId="0" applyFill="1" applyBorder="1" applyAlignment="1">
      <alignment horizontal="right"/>
    </xf>
    <xf numFmtId="0" fontId="0" fillId="24" borderId="0" xfId="0" applyFill="1" applyAlignment="1">
      <alignment/>
    </xf>
    <xf numFmtId="0" fontId="0" fillId="24" borderId="19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right"/>
    </xf>
    <xf numFmtId="0" fontId="21" fillId="0" borderId="3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24" borderId="17" xfId="0" applyFill="1" applyBorder="1" applyAlignment="1">
      <alignment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 horizontal="right"/>
    </xf>
    <xf numFmtId="0" fontId="0" fillId="25" borderId="0" xfId="0" applyFill="1" applyAlignment="1">
      <alignment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/>
    </xf>
    <xf numFmtId="0" fontId="0" fillId="25" borderId="16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17" xfId="0" applyFont="1" applyFill="1" applyBorder="1" applyAlignment="1">
      <alignment/>
    </xf>
    <xf numFmtId="0" fontId="0" fillId="25" borderId="18" xfId="0" applyFont="1" applyFill="1" applyBorder="1" applyAlignment="1">
      <alignment horizontal="right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PageLayoutView="0" workbookViewId="0" topLeftCell="A112">
      <selection activeCell="G130" sqref="G130"/>
    </sheetView>
  </sheetViews>
  <sheetFormatPr defaultColWidth="9.140625" defaultRowHeight="12.75"/>
  <cols>
    <col min="3" max="3" width="49.00390625" style="0" customWidth="1"/>
    <col min="4" max="4" width="10.57421875" style="0" customWidth="1"/>
  </cols>
  <sheetData>
    <row r="1" ht="15.75">
      <c r="C1" s="1" t="s">
        <v>150</v>
      </c>
    </row>
    <row r="3" ht="12.75">
      <c r="A3" s="2" t="s">
        <v>0</v>
      </c>
    </row>
    <row r="5" spans="1:4" ht="12.75">
      <c r="A5" s="3" t="s">
        <v>1</v>
      </c>
      <c r="B5" s="4" t="s">
        <v>2</v>
      </c>
      <c r="C5" s="4" t="s">
        <v>3</v>
      </c>
      <c r="D5" s="5" t="s">
        <v>4</v>
      </c>
    </row>
    <row r="6" spans="1:4" ht="12.75">
      <c r="A6" s="6"/>
      <c r="B6" s="7">
        <v>1111</v>
      </c>
      <c r="C6" s="8" t="s">
        <v>5</v>
      </c>
      <c r="D6" s="9">
        <v>850000</v>
      </c>
    </row>
    <row r="7" spans="1:4" ht="12.75">
      <c r="A7" s="10"/>
      <c r="B7" s="11">
        <v>1112</v>
      </c>
      <c r="C7" s="12" t="s">
        <v>6</v>
      </c>
      <c r="D7" s="13">
        <v>550000</v>
      </c>
    </row>
    <row r="8" spans="1:4" ht="12.75">
      <c r="A8" s="10"/>
      <c r="B8" s="11">
        <v>1113</v>
      </c>
      <c r="C8" s="12" t="s">
        <v>7</v>
      </c>
      <c r="D8" s="13">
        <v>90000</v>
      </c>
    </row>
    <row r="9" spans="1:4" ht="12.75">
      <c r="A9" s="14"/>
      <c r="B9" s="15">
        <v>1121</v>
      </c>
      <c r="C9" s="16" t="s">
        <v>8</v>
      </c>
      <c r="D9" s="17">
        <v>940000</v>
      </c>
    </row>
    <row r="10" spans="1:4" ht="12.75">
      <c r="A10" s="14"/>
      <c r="B10" s="15">
        <v>1211</v>
      </c>
      <c r="C10" s="16" t="s">
        <v>9</v>
      </c>
      <c r="D10" s="17">
        <v>1900000</v>
      </c>
    </row>
    <row r="11" spans="1:4" ht="12.75">
      <c r="A11" s="14"/>
      <c r="B11" s="15">
        <v>1340</v>
      </c>
      <c r="C11" s="16" t="s">
        <v>10</v>
      </c>
      <c r="D11" s="17">
        <v>184000</v>
      </c>
    </row>
    <row r="12" spans="1:4" ht="12.75">
      <c r="A12" s="14"/>
      <c r="B12" s="15">
        <v>1341</v>
      </c>
      <c r="C12" s="16" t="s">
        <v>11</v>
      </c>
      <c r="D12" s="17">
        <v>5000</v>
      </c>
    </row>
    <row r="13" spans="1:4" ht="12.75">
      <c r="A13" s="14"/>
      <c r="B13" s="15">
        <v>1351</v>
      </c>
      <c r="C13" s="16" t="s">
        <v>12</v>
      </c>
      <c r="D13" s="17">
        <v>15000</v>
      </c>
    </row>
    <row r="14" spans="1:4" ht="12.75">
      <c r="A14" s="14"/>
      <c r="B14" s="15">
        <v>1361</v>
      </c>
      <c r="C14" s="16" t="s">
        <v>13</v>
      </c>
      <c r="D14" s="17">
        <v>2000</v>
      </c>
    </row>
    <row r="15" spans="1:4" ht="12.75">
      <c r="A15" s="14"/>
      <c r="B15" s="15">
        <v>1511</v>
      </c>
      <c r="C15" s="16" t="s">
        <v>14</v>
      </c>
      <c r="D15" s="17">
        <v>470000</v>
      </c>
    </row>
    <row r="16" spans="1:4" ht="12.75">
      <c r="A16" s="14"/>
      <c r="B16" s="15">
        <v>4112</v>
      </c>
      <c r="C16" s="16" t="s">
        <v>15</v>
      </c>
      <c r="D16" s="59">
        <v>70800</v>
      </c>
    </row>
    <row r="17" spans="1:4" ht="12.75">
      <c r="A17" s="14"/>
      <c r="B17" s="15"/>
      <c r="C17" s="16"/>
      <c r="D17" s="17"/>
    </row>
    <row r="18" spans="1:4" ht="12.75">
      <c r="A18" s="14"/>
      <c r="B18" s="15"/>
      <c r="C18" s="16"/>
      <c r="D18" s="17"/>
    </row>
    <row r="19" spans="1:4" ht="12.75">
      <c r="A19" s="14"/>
      <c r="B19" s="15"/>
      <c r="C19" s="16"/>
      <c r="D19" s="17"/>
    </row>
    <row r="20" spans="1:4" ht="12.75">
      <c r="A20" s="14"/>
      <c r="B20" s="15"/>
      <c r="C20" s="18" t="s">
        <v>16</v>
      </c>
      <c r="D20" s="19">
        <f>SUM(D6:D19)</f>
        <v>5076800</v>
      </c>
    </row>
    <row r="21" spans="1:4" ht="12.75">
      <c r="A21" s="14"/>
      <c r="B21" s="15"/>
      <c r="C21" s="16"/>
      <c r="D21" s="17"/>
    </row>
    <row r="22" spans="1:4" ht="12.75">
      <c r="A22" s="14">
        <v>1031</v>
      </c>
      <c r="B22" s="15">
        <v>2111</v>
      </c>
      <c r="C22" s="16" t="s">
        <v>17</v>
      </c>
      <c r="D22" s="17">
        <v>140000</v>
      </c>
    </row>
    <row r="23" spans="1:4" ht="12.75">
      <c r="A23" s="14">
        <v>1070</v>
      </c>
      <c r="B23" s="15">
        <v>2111</v>
      </c>
      <c r="C23" s="16" t="s">
        <v>18</v>
      </c>
      <c r="D23" s="17">
        <v>5000</v>
      </c>
    </row>
    <row r="24" spans="1:4" ht="12.75">
      <c r="A24" s="14">
        <v>2321</v>
      </c>
      <c r="B24" s="15">
        <v>2111</v>
      </c>
      <c r="C24" s="16" t="s">
        <v>19</v>
      </c>
      <c r="D24" s="17">
        <v>14000</v>
      </c>
    </row>
    <row r="25" spans="1:4" ht="12.75">
      <c r="A25" s="14">
        <v>3392</v>
      </c>
      <c r="B25" s="15">
        <v>2132</v>
      </c>
      <c r="C25" s="78" t="s">
        <v>128</v>
      </c>
      <c r="D25" s="59">
        <v>40000</v>
      </c>
    </row>
    <row r="26" spans="1:4" ht="12.75">
      <c r="A26" s="14">
        <v>3613</v>
      </c>
      <c r="B26" s="15">
        <v>2132</v>
      </c>
      <c r="C26" s="78" t="s">
        <v>127</v>
      </c>
      <c r="D26" s="59">
        <v>24000</v>
      </c>
    </row>
    <row r="27" spans="1:4" ht="12.75">
      <c r="A27" s="14">
        <v>3639</v>
      </c>
      <c r="B27" s="15">
        <v>2131</v>
      </c>
      <c r="C27" s="78" t="s">
        <v>148</v>
      </c>
      <c r="D27" s="17">
        <v>51000</v>
      </c>
    </row>
    <row r="28" spans="1:4" ht="12.75">
      <c r="A28" s="14">
        <v>3639</v>
      </c>
      <c r="B28" s="15">
        <v>2133</v>
      </c>
      <c r="C28" s="16" t="s">
        <v>20</v>
      </c>
      <c r="D28" s="17">
        <v>1000</v>
      </c>
    </row>
    <row r="29" spans="1:4" ht="12.75">
      <c r="A29" s="14">
        <v>3639</v>
      </c>
      <c r="B29" s="15">
        <v>3111</v>
      </c>
      <c r="C29" s="78" t="s">
        <v>129</v>
      </c>
      <c r="D29" s="17"/>
    </row>
    <row r="30" spans="1:4" ht="12.75">
      <c r="A30" s="14">
        <v>3723</v>
      </c>
      <c r="B30" s="15">
        <v>2324</v>
      </c>
      <c r="C30" s="16" t="s">
        <v>21</v>
      </c>
      <c r="D30" s="17">
        <v>38000</v>
      </c>
    </row>
    <row r="31" spans="1:4" ht="12.75">
      <c r="A31" s="14">
        <v>6171</v>
      </c>
      <c r="B31" s="15">
        <v>2111</v>
      </c>
      <c r="C31" s="16" t="s">
        <v>22</v>
      </c>
      <c r="D31" s="17">
        <v>1000</v>
      </c>
    </row>
    <row r="32" spans="1:4" ht="12.75">
      <c r="A32" s="14">
        <v>6310</v>
      </c>
      <c r="B32" s="15">
        <v>2141</v>
      </c>
      <c r="C32" s="16" t="s">
        <v>23</v>
      </c>
      <c r="D32" s="17">
        <v>1400</v>
      </c>
    </row>
    <row r="33" spans="1:4" ht="12.75">
      <c r="A33" s="20"/>
      <c r="B33" s="15"/>
      <c r="C33" s="16"/>
      <c r="D33" s="17"/>
    </row>
    <row r="34" spans="1:4" ht="12.75">
      <c r="A34" s="20"/>
      <c r="B34" s="15"/>
      <c r="C34" s="21"/>
      <c r="D34" s="17"/>
    </row>
    <row r="35" spans="1:4" ht="12.75">
      <c r="A35" s="20"/>
      <c r="B35" s="15"/>
      <c r="C35" s="18" t="s">
        <v>24</v>
      </c>
      <c r="D35" s="19">
        <f>SUM(D22:D34)</f>
        <v>315400</v>
      </c>
    </row>
    <row r="36" spans="1:4" ht="12.75">
      <c r="A36" s="22"/>
      <c r="B36" s="15"/>
      <c r="C36" s="16"/>
      <c r="D36" s="17"/>
    </row>
    <row r="37" spans="1:4" ht="12.75">
      <c r="A37" s="20"/>
      <c r="B37" s="23"/>
      <c r="C37" s="18" t="s">
        <v>25</v>
      </c>
      <c r="D37" s="19">
        <v>5311300</v>
      </c>
    </row>
    <row r="38" spans="1:4" ht="12.75">
      <c r="A38" s="24"/>
      <c r="B38" s="25"/>
      <c r="C38" s="26"/>
      <c r="D38" s="27"/>
    </row>
    <row r="39" spans="1:4" ht="12.75">
      <c r="A39" s="24"/>
      <c r="B39" s="25">
        <v>8124</v>
      </c>
      <c r="C39" s="26" t="s">
        <v>26</v>
      </c>
      <c r="D39" s="27">
        <v>-399600</v>
      </c>
    </row>
    <row r="40" spans="1:4" ht="13.5" thickBot="1">
      <c r="A40" s="28"/>
      <c r="B40" s="29"/>
      <c r="C40" s="30"/>
      <c r="D40" s="31"/>
    </row>
    <row r="41" spans="1:4" ht="12.75">
      <c r="A41" s="32"/>
      <c r="B41" s="33"/>
      <c r="C41" s="34"/>
      <c r="D41" s="35"/>
    </row>
    <row r="42" spans="1:4" ht="12.75">
      <c r="A42" s="32"/>
      <c r="B42" s="34"/>
      <c r="C42" s="36" t="s">
        <v>27</v>
      </c>
      <c r="D42" s="37">
        <f>SUM(D37:D39)</f>
        <v>4911700</v>
      </c>
    </row>
    <row r="43" spans="1:4" ht="13.5" thickBot="1">
      <c r="A43" s="38"/>
      <c r="B43" s="39"/>
      <c r="C43" s="39"/>
      <c r="D43" s="40"/>
    </row>
    <row r="57" ht="12.75">
      <c r="A57" s="2" t="s">
        <v>28</v>
      </c>
    </row>
    <row r="58" ht="13.5" thickBot="1"/>
    <row r="59" spans="1:4" ht="13.5" thickBot="1">
      <c r="A59" s="3" t="s">
        <v>29</v>
      </c>
      <c r="B59" s="4" t="s">
        <v>2</v>
      </c>
      <c r="C59" s="4" t="s">
        <v>3</v>
      </c>
      <c r="D59" s="5" t="s">
        <v>30</v>
      </c>
    </row>
    <row r="60" spans="1:6" ht="12.75">
      <c r="A60" s="41">
        <v>103</v>
      </c>
      <c r="B60" s="42"/>
      <c r="C60" s="43" t="s">
        <v>31</v>
      </c>
      <c r="D60" s="44"/>
      <c r="F60" s="45"/>
    </row>
    <row r="61" spans="1:6" ht="12.75">
      <c r="A61" s="46">
        <v>1031</v>
      </c>
      <c r="B61" s="42">
        <v>5021</v>
      </c>
      <c r="C61" s="47" t="s">
        <v>32</v>
      </c>
      <c r="D61" s="44">
        <v>25000</v>
      </c>
      <c r="F61" s="45"/>
    </row>
    <row r="62" spans="1:6" ht="12.75">
      <c r="A62" s="46"/>
      <c r="B62" s="42">
        <v>5031</v>
      </c>
      <c r="C62" s="47" t="s">
        <v>33</v>
      </c>
      <c r="D62" s="44">
        <v>6300</v>
      </c>
      <c r="F62" s="45"/>
    </row>
    <row r="63" spans="1:6" ht="12.75">
      <c r="A63" s="46"/>
      <c r="B63" s="42">
        <v>5032</v>
      </c>
      <c r="C63" s="47" t="s">
        <v>34</v>
      </c>
      <c r="D63" s="44">
        <v>5000</v>
      </c>
      <c r="F63" s="45"/>
    </row>
    <row r="64" spans="1:6" ht="12.75">
      <c r="A64" s="48"/>
      <c r="B64" s="42">
        <v>5139</v>
      </c>
      <c r="C64" s="47" t="s">
        <v>35</v>
      </c>
      <c r="D64" s="44">
        <v>10000</v>
      </c>
      <c r="F64" s="45"/>
    </row>
    <row r="65" spans="1:6" ht="12.75">
      <c r="A65" s="48"/>
      <c r="B65" s="42">
        <v>5156</v>
      </c>
      <c r="C65" s="47" t="s">
        <v>36</v>
      </c>
      <c r="D65" s="44">
        <v>3000</v>
      </c>
      <c r="F65" s="45"/>
    </row>
    <row r="66" spans="1:4" ht="12.75">
      <c r="A66" s="48"/>
      <c r="B66" s="42">
        <v>5169</v>
      </c>
      <c r="C66" s="47" t="s">
        <v>154</v>
      </c>
      <c r="D66" s="44">
        <v>40000</v>
      </c>
    </row>
    <row r="67" spans="1:4" ht="12.75">
      <c r="A67" s="41">
        <v>107</v>
      </c>
      <c r="B67" s="42"/>
      <c r="C67" s="43" t="s">
        <v>130</v>
      </c>
      <c r="D67" s="44"/>
    </row>
    <row r="68" spans="1:4" ht="12.75">
      <c r="A68" s="48">
        <v>1070</v>
      </c>
      <c r="B68" s="42">
        <v>5139</v>
      </c>
      <c r="C68" s="47" t="s">
        <v>37</v>
      </c>
      <c r="D68" s="44">
        <v>14000</v>
      </c>
    </row>
    <row r="69" spans="1:4" ht="12.75">
      <c r="A69" s="48"/>
      <c r="B69" s="42">
        <v>5156</v>
      </c>
      <c r="C69" s="79" t="s">
        <v>36</v>
      </c>
      <c r="D69" s="44">
        <v>2000</v>
      </c>
    </row>
    <row r="70" spans="1:4" ht="12.75">
      <c r="A70" s="48"/>
      <c r="B70" s="42">
        <v>5175</v>
      </c>
      <c r="C70" s="79" t="s">
        <v>131</v>
      </c>
      <c r="D70" s="44">
        <v>500</v>
      </c>
    </row>
    <row r="71" spans="1:4" ht="12.75">
      <c r="A71" s="41">
        <v>221</v>
      </c>
      <c r="B71" s="42"/>
      <c r="C71" s="43" t="s">
        <v>38</v>
      </c>
      <c r="D71" s="44"/>
    </row>
    <row r="72" spans="1:4" ht="12.75">
      <c r="A72" s="48">
        <v>2212</v>
      </c>
      <c r="B72" s="42">
        <v>5156</v>
      </c>
      <c r="C72" s="47" t="s">
        <v>39</v>
      </c>
      <c r="D72" s="44">
        <v>5000</v>
      </c>
    </row>
    <row r="73" spans="1:4" ht="12.75">
      <c r="A73" s="48"/>
      <c r="B73" s="42">
        <v>5139</v>
      </c>
      <c r="C73" s="47" t="s">
        <v>40</v>
      </c>
      <c r="D73" s="44">
        <v>6000</v>
      </c>
    </row>
    <row r="74" spans="1:4" ht="12.75">
      <c r="A74" s="48"/>
      <c r="B74" s="42">
        <v>5169</v>
      </c>
      <c r="C74" s="47" t="s">
        <v>41</v>
      </c>
      <c r="D74" s="44">
        <v>30000</v>
      </c>
    </row>
    <row r="75" spans="1:4" ht="12.75">
      <c r="A75" s="48"/>
      <c r="B75" s="42">
        <v>5171</v>
      </c>
      <c r="C75" s="79" t="s">
        <v>132</v>
      </c>
      <c r="D75" s="44">
        <v>100000</v>
      </c>
    </row>
    <row r="76" spans="1:4" ht="12.75">
      <c r="A76" s="41">
        <v>222</v>
      </c>
      <c r="B76" s="42"/>
      <c r="C76" s="43" t="s">
        <v>42</v>
      </c>
      <c r="D76" s="44"/>
    </row>
    <row r="77" spans="1:4" ht="12.75">
      <c r="A77" s="48">
        <v>2221</v>
      </c>
      <c r="B77" s="42">
        <v>5193</v>
      </c>
      <c r="C77" s="47" t="s">
        <v>43</v>
      </c>
      <c r="D77" s="44">
        <v>72000</v>
      </c>
    </row>
    <row r="78" spans="1:4" ht="12.75">
      <c r="A78" s="41">
        <v>231</v>
      </c>
      <c r="B78" s="42"/>
      <c r="C78" s="43" t="s">
        <v>44</v>
      </c>
      <c r="D78" s="44"/>
    </row>
    <row r="79" spans="1:4" ht="12.75">
      <c r="A79" s="46">
        <v>2310</v>
      </c>
      <c r="B79" s="42">
        <v>5329</v>
      </c>
      <c r="C79" s="47" t="s">
        <v>45</v>
      </c>
      <c r="D79" s="44">
        <v>3910</v>
      </c>
    </row>
    <row r="80" spans="1:4" ht="12.75">
      <c r="A80" s="41">
        <v>232</v>
      </c>
      <c r="B80" s="42"/>
      <c r="C80" s="43" t="s">
        <v>133</v>
      </c>
      <c r="D80" s="44"/>
    </row>
    <row r="81" spans="1:4" ht="12.75">
      <c r="A81" s="46">
        <v>2321</v>
      </c>
      <c r="B81" s="42">
        <v>5169</v>
      </c>
      <c r="C81" s="79" t="s">
        <v>149</v>
      </c>
      <c r="D81" s="44">
        <v>15000</v>
      </c>
    </row>
    <row r="82" spans="1:4" ht="12.75">
      <c r="A82" s="49">
        <v>311</v>
      </c>
      <c r="B82" s="15"/>
      <c r="C82" s="18" t="s">
        <v>46</v>
      </c>
      <c r="D82" s="17"/>
    </row>
    <row r="83" spans="1:4" ht="12.75">
      <c r="A83" s="10">
        <v>3117</v>
      </c>
      <c r="B83" s="11">
        <v>5331</v>
      </c>
      <c r="C83" s="77" t="s">
        <v>47</v>
      </c>
      <c r="D83" s="13">
        <v>934000</v>
      </c>
    </row>
    <row r="84" spans="1:4" ht="12.75">
      <c r="A84" s="10"/>
      <c r="B84" s="11">
        <v>6121</v>
      </c>
      <c r="C84" s="77" t="s">
        <v>153</v>
      </c>
      <c r="D84" s="13">
        <v>70000</v>
      </c>
    </row>
    <row r="85" spans="1:4" ht="12.75">
      <c r="A85" s="10"/>
      <c r="B85" s="11"/>
      <c r="C85" s="52" t="s">
        <v>48</v>
      </c>
      <c r="D85" s="13"/>
    </row>
    <row r="86" spans="1:4" ht="12.75">
      <c r="A86" s="51">
        <v>331</v>
      </c>
      <c r="B86" s="11">
        <v>5021</v>
      </c>
      <c r="C86" s="12" t="s">
        <v>49</v>
      </c>
      <c r="D86" s="13">
        <v>7000</v>
      </c>
    </row>
    <row r="87" spans="1:4" ht="12.75">
      <c r="A87" s="10">
        <v>3314</v>
      </c>
      <c r="B87" s="11">
        <v>5139</v>
      </c>
      <c r="C87" s="77" t="s">
        <v>134</v>
      </c>
      <c r="D87" s="13">
        <v>1500</v>
      </c>
    </row>
    <row r="88" spans="1:4" ht="12.75">
      <c r="A88" s="10"/>
      <c r="B88" s="11">
        <v>5021</v>
      </c>
      <c r="C88" s="12" t="s">
        <v>50</v>
      </c>
      <c r="D88" s="13">
        <v>10000</v>
      </c>
    </row>
    <row r="89" spans="1:4" ht="12.75">
      <c r="A89" s="51">
        <v>3319</v>
      </c>
      <c r="B89" s="11">
        <v>5139</v>
      </c>
      <c r="C89" s="12" t="s">
        <v>51</v>
      </c>
      <c r="D89" s="13">
        <v>1000</v>
      </c>
    </row>
    <row r="90" spans="1:4" ht="12.75">
      <c r="A90" s="51"/>
      <c r="B90" s="11"/>
      <c r="C90" s="52" t="s">
        <v>52</v>
      </c>
      <c r="D90" s="13"/>
    </row>
    <row r="91" spans="1:4" ht="12.75">
      <c r="A91" s="50">
        <v>332</v>
      </c>
      <c r="B91" s="11">
        <v>5021</v>
      </c>
      <c r="C91" s="12" t="s">
        <v>135</v>
      </c>
      <c r="D91" s="13">
        <v>53000</v>
      </c>
    </row>
    <row r="92" spans="1:4" ht="12.75">
      <c r="A92" s="50">
        <v>3326</v>
      </c>
      <c r="B92" s="11">
        <v>5031</v>
      </c>
      <c r="C92" s="77" t="s">
        <v>136</v>
      </c>
      <c r="D92" s="13">
        <v>13000</v>
      </c>
    </row>
    <row r="93" spans="1:4" ht="12.75">
      <c r="A93" s="51"/>
      <c r="B93" s="11">
        <v>5032</v>
      </c>
      <c r="C93" s="77" t="s">
        <v>137</v>
      </c>
      <c r="D93" s="13">
        <v>5000</v>
      </c>
    </row>
    <row r="94" spans="1:4" ht="12.75">
      <c r="A94" s="50"/>
      <c r="B94" s="11">
        <v>5139</v>
      </c>
      <c r="C94" s="77" t="s">
        <v>138</v>
      </c>
      <c r="D94" s="13">
        <v>10000</v>
      </c>
    </row>
    <row r="95" spans="1:4" ht="12.75">
      <c r="A95" s="50"/>
      <c r="B95" s="11">
        <v>5151</v>
      </c>
      <c r="C95" s="77" t="s">
        <v>139</v>
      </c>
      <c r="D95" s="13">
        <v>1000</v>
      </c>
    </row>
    <row r="96" spans="1:4" ht="12.75">
      <c r="A96" s="50"/>
      <c r="B96" s="11">
        <v>5153</v>
      </c>
      <c r="C96" s="77" t="s">
        <v>140</v>
      </c>
      <c r="D96" s="13">
        <v>10000</v>
      </c>
    </row>
    <row r="97" spans="1:4" ht="12.75">
      <c r="A97" s="50"/>
      <c r="B97" s="11">
        <v>5154</v>
      </c>
      <c r="C97" s="77" t="s">
        <v>141</v>
      </c>
      <c r="D97" s="13">
        <v>4000</v>
      </c>
    </row>
    <row r="98" spans="1:4" ht="12.75">
      <c r="A98" s="50"/>
      <c r="B98" s="11">
        <v>5169</v>
      </c>
      <c r="C98" s="77" t="s">
        <v>142</v>
      </c>
      <c r="D98" s="13">
        <v>10000</v>
      </c>
    </row>
    <row r="99" spans="1:4" ht="12.75">
      <c r="A99" s="50"/>
      <c r="B99" s="11"/>
      <c r="C99" s="52" t="s">
        <v>53</v>
      </c>
      <c r="D99" s="13"/>
    </row>
    <row r="100" spans="1:4" ht="12.75">
      <c r="A100" s="51">
        <v>334</v>
      </c>
      <c r="B100" s="11">
        <v>5169</v>
      </c>
      <c r="C100" s="12" t="s">
        <v>54</v>
      </c>
      <c r="D100" s="13">
        <v>7000</v>
      </c>
    </row>
    <row r="101" spans="1:4" ht="12.75">
      <c r="A101" s="50">
        <v>3341</v>
      </c>
      <c r="B101" s="11">
        <v>5192</v>
      </c>
      <c r="C101" s="12" t="s">
        <v>55</v>
      </c>
      <c r="D101" s="13">
        <v>1000</v>
      </c>
    </row>
    <row r="102" spans="1:4" ht="12.75">
      <c r="A102" s="51"/>
      <c r="B102" s="11"/>
      <c r="C102" s="52" t="s">
        <v>56</v>
      </c>
      <c r="D102" s="53"/>
    </row>
    <row r="103" spans="1:4" ht="12.75">
      <c r="A103" s="51">
        <v>339</v>
      </c>
      <c r="B103" s="11">
        <v>5021</v>
      </c>
      <c r="C103" s="12" t="s">
        <v>57</v>
      </c>
      <c r="D103" s="54">
        <v>4000</v>
      </c>
    </row>
    <row r="104" spans="1:4" ht="12.75">
      <c r="A104" s="10">
        <v>3392</v>
      </c>
      <c r="B104" s="11">
        <v>5137</v>
      </c>
      <c r="C104" s="12" t="s">
        <v>58</v>
      </c>
      <c r="D104" s="54">
        <v>10000</v>
      </c>
    </row>
    <row r="105" spans="1:4" ht="12.75">
      <c r="A105" s="10"/>
      <c r="B105" s="11">
        <v>5139</v>
      </c>
      <c r="C105" s="12" t="s">
        <v>59</v>
      </c>
      <c r="D105" s="54">
        <v>25000</v>
      </c>
    </row>
    <row r="106" spans="1:4" ht="12.75">
      <c r="A106" s="10"/>
      <c r="B106" s="11">
        <v>5155</v>
      </c>
      <c r="C106" s="12" t="s">
        <v>60</v>
      </c>
      <c r="D106" s="54">
        <v>15000</v>
      </c>
    </row>
    <row r="107" spans="1:4" ht="12.75">
      <c r="A107" s="10"/>
      <c r="B107" s="11">
        <v>5169</v>
      </c>
      <c r="C107" s="12" t="s">
        <v>61</v>
      </c>
      <c r="D107" s="54">
        <v>10000</v>
      </c>
    </row>
    <row r="108" spans="1:5" ht="12.75">
      <c r="A108" s="10"/>
      <c r="B108" s="11">
        <v>5171</v>
      </c>
      <c r="C108" s="12" t="s">
        <v>62</v>
      </c>
      <c r="D108" s="55">
        <v>150000</v>
      </c>
      <c r="E108" s="56"/>
    </row>
    <row r="109" spans="1:4" ht="12.75">
      <c r="A109" s="10"/>
      <c r="B109" s="57">
        <v>5139</v>
      </c>
      <c r="C109" s="77" t="s">
        <v>143</v>
      </c>
      <c r="D109" s="54">
        <v>6000</v>
      </c>
    </row>
    <row r="110" spans="1:4" ht="12.75">
      <c r="A110" s="14">
        <v>3399</v>
      </c>
      <c r="B110" s="57">
        <v>5169</v>
      </c>
      <c r="C110" s="77" t="s">
        <v>155</v>
      </c>
      <c r="D110" s="54">
        <v>30000</v>
      </c>
    </row>
    <row r="111" spans="1:4" ht="12.75">
      <c r="A111" s="14"/>
      <c r="B111" s="58">
        <v>5175</v>
      </c>
      <c r="C111" s="16" t="s">
        <v>63</v>
      </c>
      <c r="D111" s="59">
        <v>25000</v>
      </c>
    </row>
    <row r="112" spans="1:4" ht="12.75">
      <c r="A112" s="14"/>
      <c r="B112" s="57"/>
      <c r="C112" s="52" t="s">
        <v>64</v>
      </c>
      <c r="D112" s="13"/>
    </row>
    <row r="113" spans="1:4" ht="12.75">
      <c r="A113" s="51">
        <v>342</v>
      </c>
      <c r="B113" s="57">
        <v>2229</v>
      </c>
      <c r="C113" s="77" t="s">
        <v>151</v>
      </c>
      <c r="D113" s="13">
        <v>6000</v>
      </c>
    </row>
    <row r="114" spans="1:4" ht="12.75">
      <c r="A114" s="10">
        <v>3421</v>
      </c>
      <c r="B114" s="57"/>
      <c r="C114" s="52" t="s">
        <v>65</v>
      </c>
      <c r="D114" s="13"/>
    </row>
    <row r="115" spans="1:4" ht="12.75">
      <c r="A115" s="51">
        <v>363</v>
      </c>
      <c r="B115" s="57">
        <v>5021</v>
      </c>
      <c r="C115" s="12" t="s">
        <v>66</v>
      </c>
      <c r="D115" s="13">
        <v>10000</v>
      </c>
    </row>
    <row r="116" spans="1:4" ht="12.75">
      <c r="A116" s="50">
        <v>3631</v>
      </c>
      <c r="B116" s="57">
        <v>5154</v>
      </c>
      <c r="C116" s="12" t="s">
        <v>67</v>
      </c>
      <c r="D116" s="13">
        <v>86000</v>
      </c>
    </row>
    <row r="117" spans="1:4" ht="12.75">
      <c r="A117" s="10"/>
      <c r="B117" s="57">
        <v>5139</v>
      </c>
      <c r="C117" s="12" t="s">
        <v>68</v>
      </c>
      <c r="D117" s="13">
        <v>300000</v>
      </c>
    </row>
    <row r="118" spans="1:4" ht="12.75">
      <c r="A118" s="10"/>
      <c r="B118" s="57">
        <v>5321</v>
      </c>
      <c r="C118" s="12" t="s">
        <v>69</v>
      </c>
      <c r="D118" s="13">
        <v>10000</v>
      </c>
    </row>
    <row r="119" spans="1:4" ht="12.75">
      <c r="A119" s="10">
        <v>3632</v>
      </c>
      <c r="B119" s="58">
        <v>5021</v>
      </c>
      <c r="C119" s="16" t="s">
        <v>70</v>
      </c>
      <c r="D119" s="17">
        <v>7000</v>
      </c>
    </row>
    <row r="120" spans="1:4" ht="12.75">
      <c r="A120" s="14">
        <v>3639</v>
      </c>
      <c r="B120" s="88">
        <v>5137</v>
      </c>
      <c r="C120" s="90" t="s">
        <v>97</v>
      </c>
      <c r="D120" s="89">
        <v>20000</v>
      </c>
    </row>
    <row r="121" spans="1:4" ht="12.75">
      <c r="A121" s="87"/>
      <c r="B121" s="95">
        <v>5139</v>
      </c>
      <c r="C121" s="96" t="s">
        <v>71</v>
      </c>
      <c r="D121" s="97">
        <v>10000</v>
      </c>
    </row>
    <row r="122" spans="1:4" ht="12.75">
      <c r="A122" s="98"/>
      <c r="B122" s="57">
        <v>5154</v>
      </c>
      <c r="C122" s="77" t="s">
        <v>144</v>
      </c>
      <c r="D122" s="13">
        <v>1000</v>
      </c>
    </row>
    <row r="123" spans="1:4" ht="12.75">
      <c r="A123" s="10"/>
      <c r="B123" s="57">
        <v>5163</v>
      </c>
      <c r="C123" s="12" t="s">
        <v>72</v>
      </c>
      <c r="D123" s="13">
        <v>7000</v>
      </c>
    </row>
    <row r="124" spans="1:4" ht="12.75">
      <c r="A124" s="10"/>
      <c r="B124" s="57">
        <v>5166</v>
      </c>
      <c r="C124" s="12" t="s">
        <v>73</v>
      </c>
      <c r="D124" s="13">
        <v>10000</v>
      </c>
    </row>
    <row r="125" spans="1:4" ht="12.75">
      <c r="A125" s="10"/>
      <c r="B125" s="57">
        <v>5169</v>
      </c>
      <c r="C125" s="77" t="s">
        <v>145</v>
      </c>
      <c r="D125" s="13">
        <v>10000</v>
      </c>
    </row>
    <row r="126" spans="1:4" ht="12.75">
      <c r="A126" s="10"/>
      <c r="B126" s="57">
        <v>5222</v>
      </c>
      <c r="C126" s="12" t="s">
        <v>74</v>
      </c>
      <c r="D126" s="54">
        <v>400</v>
      </c>
    </row>
    <row r="127" spans="1:4" ht="12.75">
      <c r="A127" s="10"/>
      <c r="B127" s="57">
        <v>5329</v>
      </c>
      <c r="C127" s="12" t="s">
        <v>75</v>
      </c>
      <c r="D127" s="54">
        <v>2173</v>
      </c>
    </row>
    <row r="128" spans="1:4" ht="12.75">
      <c r="A128" s="10"/>
      <c r="B128" s="57"/>
      <c r="C128" s="52" t="s">
        <v>76</v>
      </c>
      <c r="D128" s="13"/>
    </row>
    <row r="129" spans="1:4" ht="12.75">
      <c r="A129" s="49">
        <v>372</v>
      </c>
      <c r="B129" s="58">
        <v>5169</v>
      </c>
      <c r="C129" s="16" t="s">
        <v>77</v>
      </c>
      <c r="D129" s="17">
        <v>20000</v>
      </c>
    </row>
    <row r="130" spans="1:5" ht="12.75">
      <c r="A130" s="10">
        <v>3721</v>
      </c>
      <c r="B130" s="57">
        <v>5162</v>
      </c>
      <c r="C130" s="12" t="s">
        <v>78</v>
      </c>
      <c r="D130" s="13">
        <v>3900</v>
      </c>
      <c r="E130" s="56"/>
    </row>
    <row r="131" spans="1:5" ht="12.75">
      <c r="A131" s="10">
        <v>3722</v>
      </c>
      <c r="B131" s="57">
        <v>5169</v>
      </c>
      <c r="C131" s="12" t="s">
        <v>79</v>
      </c>
      <c r="D131" s="13">
        <v>240000</v>
      </c>
      <c r="E131" s="56"/>
    </row>
    <row r="132" spans="1:5" ht="12.75">
      <c r="A132" s="10"/>
      <c r="B132" s="57">
        <v>5329</v>
      </c>
      <c r="C132" s="12" t="s">
        <v>80</v>
      </c>
      <c r="D132" s="13">
        <v>1955</v>
      </c>
      <c r="E132" s="56"/>
    </row>
    <row r="133" spans="1:4" ht="12.75">
      <c r="A133" s="10"/>
      <c r="B133" s="57">
        <v>5169</v>
      </c>
      <c r="C133" s="12" t="s">
        <v>81</v>
      </c>
      <c r="D133" s="13">
        <v>60000</v>
      </c>
    </row>
    <row r="134" spans="1:4" ht="12.75">
      <c r="A134" s="10">
        <v>3723</v>
      </c>
      <c r="B134" s="57"/>
      <c r="C134" s="52" t="s">
        <v>82</v>
      </c>
      <c r="D134" s="13"/>
    </row>
    <row r="135" spans="1:4" ht="12.75">
      <c r="A135" s="51">
        <v>373</v>
      </c>
      <c r="B135" s="57">
        <v>5169</v>
      </c>
      <c r="C135" s="12" t="s">
        <v>83</v>
      </c>
      <c r="D135" s="13">
        <v>8500</v>
      </c>
    </row>
    <row r="136" spans="1:4" ht="12.75">
      <c r="A136" s="50">
        <v>3733</v>
      </c>
      <c r="B136" s="57"/>
      <c r="C136" s="52" t="s">
        <v>84</v>
      </c>
      <c r="D136" s="13"/>
    </row>
    <row r="137" spans="1:4" s="84" customFormat="1" ht="12.75">
      <c r="A137" s="51">
        <v>374</v>
      </c>
      <c r="B137" s="92">
        <v>5011</v>
      </c>
      <c r="C137" s="93" t="s">
        <v>85</v>
      </c>
      <c r="D137" s="83">
        <v>300000</v>
      </c>
    </row>
    <row r="138" spans="1:4" ht="12.75">
      <c r="A138" s="91">
        <v>3745</v>
      </c>
      <c r="B138" s="57">
        <v>5021</v>
      </c>
      <c r="C138" s="12" t="s">
        <v>86</v>
      </c>
      <c r="D138" s="13">
        <v>3000</v>
      </c>
    </row>
    <row r="139" spans="1:4" ht="12.75">
      <c r="A139" s="10">
        <v>3745</v>
      </c>
      <c r="B139" s="57">
        <v>5031</v>
      </c>
      <c r="C139" s="12" t="s">
        <v>87</v>
      </c>
      <c r="D139" s="13">
        <v>63000</v>
      </c>
    </row>
    <row r="140" spans="1:4" ht="12.75">
      <c r="A140" s="10"/>
      <c r="B140" s="57">
        <v>5032</v>
      </c>
      <c r="C140" s="12" t="s">
        <v>88</v>
      </c>
      <c r="D140" s="13">
        <v>25000</v>
      </c>
    </row>
    <row r="141" spans="1:4" ht="12.75">
      <c r="A141" s="10"/>
      <c r="B141" s="57">
        <v>5139</v>
      </c>
      <c r="C141" s="12" t="s">
        <v>89</v>
      </c>
      <c r="D141" s="54">
        <v>20000</v>
      </c>
    </row>
    <row r="142" spans="1:4" ht="12.75">
      <c r="A142" s="10"/>
      <c r="B142" s="57">
        <v>5156</v>
      </c>
      <c r="C142" s="12" t="s">
        <v>90</v>
      </c>
      <c r="D142" s="13">
        <v>19000</v>
      </c>
    </row>
    <row r="143" spans="1:4" ht="12.75">
      <c r="A143" s="10"/>
      <c r="B143" s="57">
        <v>5169</v>
      </c>
      <c r="C143" s="77" t="s">
        <v>158</v>
      </c>
      <c r="D143" s="13">
        <v>50000</v>
      </c>
    </row>
    <row r="144" spans="1:4" ht="12.75">
      <c r="A144" s="10"/>
      <c r="B144" s="57">
        <v>5175</v>
      </c>
      <c r="C144" s="12" t="s">
        <v>91</v>
      </c>
      <c r="D144" s="54">
        <v>2000</v>
      </c>
    </row>
    <row r="145" spans="1:4" ht="12.75">
      <c r="A145" s="10"/>
      <c r="B145" s="62"/>
      <c r="C145" s="52" t="s">
        <v>92</v>
      </c>
      <c r="D145" s="53"/>
    </row>
    <row r="146" spans="1:4" ht="12.75">
      <c r="A146" s="51">
        <v>431</v>
      </c>
      <c r="B146" s="57">
        <v>5223</v>
      </c>
      <c r="C146" s="12" t="s">
        <v>93</v>
      </c>
      <c r="D146" s="13">
        <v>4000</v>
      </c>
    </row>
    <row r="147" spans="1:4" ht="12.75">
      <c r="A147" s="50">
        <v>4341</v>
      </c>
      <c r="B147" s="57"/>
      <c r="C147" s="52" t="s">
        <v>94</v>
      </c>
      <c r="D147" s="13"/>
    </row>
    <row r="148" spans="1:4" ht="12.75">
      <c r="A148" s="51">
        <v>551</v>
      </c>
      <c r="B148" s="57">
        <v>5156</v>
      </c>
      <c r="C148" s="12" t="s">
        <v>95</v>
      </c>
      <c r="D148" s="13">
        <v>5000</v>
      </c>
    </row>
    <row r="149" spans="1:4" ht="12.75">
      <c r="A149" s="10">
        <v>5512</v>
      </c>
      <c r="B149" s="57">
        <v>5229</v>
      </c>
      <c r="C149" s="12" t="s">
        <v>96</v>
      </c>
      <c r="D149" s="13">
        <v>3000</v>
      </c>
    </row>
    <row r="150" spans="1:4" ht="12.75">
      <c r="A150" s="10"/>
      <c r="B150" s="57">
        <v>5137</v>
      </c>
      <c r="C150" s="12" t="s">
        <v>97</v>
      </c>
      <c r="D150" s="13">
        <v>10000</v>
      </c>
    </row>
    <row r="151" spans="1:4" ht="12.75">
      <c r="A151" s="10"/>
      <c r="B151" s="11"/>
      <c r="C151" s="52" t="s">
        <v>98</v>
      </c>
      <c r="D151" s="13"/>
    </row>
    <row r="152" spans="1:4" ht="12.75">
      <c r="A152" s="51">
        <v>611</v>
      </c>
      <c r="B152" s="11">
        <v>5023</v>
      </c>
      <c r="C152" s="12" t="s">
        <v>99</v>
      </c>
      <c r="D152" s="13">
        <v>444000</v>
      </c>
    </row>
    <row r="153" spans="1:4" ht="12.75">
      <c r="A153" s="10">
        <v>6112</v>
      </c>
      <c r="B153" s="11">
        <v>5031</v>
      </c>
      <c r="C153" s="12" t="s">
        <v>100</v>
      </c>
      <c r="D153" s="13">
        <v>48000</v>
      </c>
    </row>
    <row r="154" spans="1:4" ht="12.75">
      <c r="A154" s="10"/>
      <c r="B154" s="11">
        <v>5032</v>
      </c>
      <c r="C154" s="12" t="s">
        <v>101</v>
      </c>
      <c r="D154" s="13">
        <v>40000</v>
      </c>
    </row>
    <row r="155" spans="1:4" ht="12.75">
      <c r="A155" s="10"/>
      <c r="B155" s="11"/>
      <c r="C155" s="52" t="s">
        <v>102</v>
      </c>
      <c r="D155" s="13"/>
    </row>
    <row r="156" spans="1:4" ht="12.75">
      <c r="A156" s="51">
        <v>617</v>
      </c>
      <c r="B156" s="11">
        <v>5011</v>
      </c>
      <c r="C156" s="12" t="s">
        <v>103</v>
      </c>
      <c r="D156" s="13">
        <v>150000</v>
      </c>
    </row>
    <row r="157" spans="1:4" ht="12.75">
      <c r="A157" s="10">
        <v>6171</v>
      </c>
      <c r="B157" s="11">
        <v>5021</v>
      </c>
      <c r="C157" s="77" t="s">
        <v>152</v>
      </c>
      <c r="D157" s="13">
        <v>97000</v>
      </c>
    </row>
    <row r="158" spans="1:4" ht="12.75">
      <c r="A158" s="14"/>
      <c r="B158" s="15">
        <v>5031</v>
      </c>
      <c r="C158" s="16" t="s">
        <v>104</v>
      </c>
      <c r="D158" s="17">
        <v>18000</v>
      </c>
    </row>
    <row r="159" spans="1:4" ht="12.75">
      <c r="A159" s="14"/>
      <c r="B159" s="15">
        <v>5032</v>
      </c>
      <c r="C159" s="16" t="s">
        <v>105</v>
      </c>
      <c r="D159" s="17">
        <v>7000</v>
      </c>
    </row>
    <row r="160" spans="1:4" ht="12.75">
      <c r="A160" s="14"/>
      <c r="B160" s="15">
        <v>5038</v>
      </c>
      <c r="C160" s="16" t="s">
        <v>106</v>
      </c>
      <c r="D160" s="17">
        <v>2000</v>
      </c>
    </row>
    <row r="161" spans="1:4" ht="12.75">
      <c r="A161" s="10"/>
      <c r="B161" s="11">
        <v>5136</v>
      </c>
      <c r="C161" s="12" t="s">
        <v>107</v>
      </c>
      <c r="D161" s="13">
        <v>2000</v>
      </c>
    </row>
    <row r="162" spans="1:4" ht="12.75">
      <c r="A162" s="10"/>
      <c r="B162" s="11">
        <v>5139</v>
      </c>
      <c r="C162" s="12" t="s">
        <v>108</v>
      </c>
      <c r="D162" s="13">
        <v>15000</v>
      </c>
    </row>
    <row r="163" spans="1:4" ht="12.75">
      <c r="A163" s="10"/>
      <c r="B163" s="11">
        <v>5141</v>
      </c>
      <c r="C163" s="77" t="s">
        <v>146</v>
      </c>
      <c r="D163" s="13">
        <v>38000</v>
      </c>
    </row>
    <row r="164" spans="1:4" ht="12.75">
      <c r="A164" s="10"/>
      <c r="B164" s="11">
        <v>5151</v>
      </c>
      <c r="C164" s="12" t="s">
        <v>109</v>
      </c>
      <c r="D164" s="13">
        <v>7500</v>
      </c>
    </row>
    <row r="165" spans="1:4" ht="12.75">
      <c r="A165" s="10"/>
      <c r="B165" s="11">
        <v>5154</v>
      </c>
      <c r="C165" s="12" t="s">
        <v>110</v>
      </c>
      <c r="D165" s="13">
        <v>97000</v>
      </c>
    </row>
    <row r="166" spans="1:4" ht="12.75">
      <c r="A166" s="10"/>
      <c r="B166" s="11">
        <v>5156</v>
      </c>
      <c r="C166" s="77" t="s">
        <v>126</v>
      </c>
      <c r="D166" s="13">
        <v>11000</v>
      </c>
    </row>
    <row r="167" spans="1:4" ht="12.75">
      <c r="A167" s="10"/>
      <c r="B167" s="11">
        <v>5161</v>
      </c>
      <c r="C167" s="12" t="s">
        <v>111</v>
      </c>
      <c r="D167" s="13">
        <v>4000</v>
      </c>
    </row>
    <row r="168" spans="1:4" ht="12.75">
      <c r="A168" s="10"/>
      <c r="B168" s="11">
        <v>5162</v>
      </c>
      <c r="C168" s="12" t="s">
        <v>112</v>
      </c>
      <c r="D168" s="13">
        <v>15000</v>
      </c>
    </row>
    <row r="169" spans="1:4" ht="12.75">
      <c r="A169" s="10"/>
      <c r="B169" s="11">
        <v>5163</v>
      </c>
      <c r="C169" s="12" t="s">
        <v>113</v>
      </c>
      <c r="D169" s="13">
        <v>16000</v>
      </c>
    </row>
    <row r="170" spans="1:4" ht="12.75">
      <c r="A170" s="10"/>
      <c r="B170" s="11">
        <v>5166</v>
      </c>
      <c r="C170" s="12" t="s">
        <v>114</v>
      </c>
      <c r="D170" s="13">
        <v>5000</v>
      </c>
    </row>
    <row r="171" spans="1:4" ht="12.75">
      <c r="A171" s="10"/>
      <c r="B171" s="11">
        <v>5167</v>
      </c>
      <c r="C171" s="12" t="s">
        <v>115</v>
      </c>
      <c r="D171" s="13">
        <v>5000</v>
      </c>
    </row>
    <row r="172" spans="1:4" ht="12.75">
      <c r="A172" s="10"/>
      <c r="B172" s="11">
        <v>5168</v>
      </c>
      <c r="C172" s="12" t="s">
        <v>116</v>
      </c>
      <c r="D172" s="13">
        <v>10000</v>
      </c>
    </row>
    <row r="173" spans="1:4" s="84" customFormat="1" ht="12.75">
      <c r="A173" s="10"/>
      <c r="B173" s="81">
        <v>5169</v>
      </c>
      <c r="C173" s="82" t="s">
        <v>157</v>
      </c>
      <c r="D173" s="94">
        <v>40000</v>
      </c>
    </row>
    <row r="174" spans="1:4" ht="12.75">
      <c r="A174" s="80"/>
      <c r="B174" s="11">
        <v>5171</v>
      </c>
      <c r="C174" s="12" t="s">
        <v>117</v>
      </c>
      <c r="D174" s="13">
        <v>8000</v>
      </c>
    </row>
    <row r="175" spans="1:4" ht="12.75">
      <c r="A175" s="10"/>
      <c r="B175" s="11">
        <v>5173</v>
      </c>
      <c r="C175" s="12" t="s">
        <v>118</v>
      </c>
      <c r="D175" s="13">
        <v>1000</v>
      </c>
    </row>
    <row r="176" spans="1:4" ht="12.75">
      <c r="A176" s="14"/>
      <c r="B176" s="15">
        <v>5175</v>
      </c>
      <c r="C176" s="16" t="s">
        <v>119</v>
      </c>
      <c r="D176" s="17">
        <v>3000</v>
      </c>
    </row>
    <row r="177" spans="1:4" ht="13.5" thickBot="1">
      <c r="A177" s="63"/>
      <c r="B177" s="64">
        <v>5361</v>
      </c>
      <c r="C177" s="60" t="s">
        <v>120</v>
      </c>
      <c r="D177" s="61">
        <v>3000</v>
      </c>
    </row>
    <row r="178" spans="1:4" ht="12.75">
      <c r="A178" s="65">
        <v>631</v>
      </c>
      <c r="B178" s="7"/>
      <c r="C178" s="66" t="s">
        <v>121</v>
      </c>
      <c r="D178" s="9"/>
    </row>
    <row r="179" spans="1:4" ht="12.75">
      <c r="A179" s="14">
        <v>6310</v>
      </c>
      <c r="B179" s="11">
        <v>5163</v>
      </c>
      <c r="C179" s="12" t="s">
        <v>122</v>
      </c>
      <c r="D179" s="13">
        <v>10500</v>
      </c>
    </row>
    <row r="180" spans="1:4" ht="13.5" thickBot="1">
      <c r="A180" s="85">
        <v>6402</v>
      </c>
      <c r="B180" s="86"/>
      <c r="C180" s="34" t="s">
        <v>147</v>
      </c>
      <c r="D180" s="35">
        <v>746562</v>
      </c>
    </row>
    <row r="181" spans="1:4" ht="12.75">
      <c r="A181" s="67"/>
      <c r="B181" s="68"/>
      <c r="C181" s="69" t="s">
        <v>123</v>
      </c>
      <c r="D181" s="70">
        <f>SUM(D60:D180)</f>
        <v>4911700</v>
      </c>
    </row>
    <row r="182" spans="1:4" ht="13.5" thickBot="1">
      <c r="A182" s="71"/>
      <c r="B182" s="39"/>
      <c r="C182" s="39"/>
      <c r="D182" s="61"/>
    </row>
    <row r="183" spans="1:4" ht="14.25" customHeight="1">
      <c r="A183" s="72"/>
      <c r="D183" s="73"/>
    </row>
    <row r="184" spans="1:4" ht="12.75">
      <c r="A184" s="72"/>
      <c r="C184" t="s">
        <v>124</v>
      </c>
      <c r="D184" s="73"/>
    </row>
    <row r="185" spans="1:4" ht="12.75">
      <c r="A185" s="74"/>
      <c r="D185" s="73"/>
    </row>
    <row r="186" spans="1:4" ht="12.75">
      <c r="A186" s="72"/>
      <c r="C186" t="s">
        <v>156</v>
      </c>
      <c r="D186" s="73"/>
    </row>
    <row r="187" spans="1:4" ht="12.75">
      <c r="A187" s="72"/>
      <c r="D187" s="73"/>
    </row>
    <row r="188" spans="1:4" ht="12.75">
      <c r="A188" s="72"/>
      <c r="C188" t="s">
        <v>125</v>
      </c>
      <c r="D188" s="73"/>
    </row>
    <row r="189" spans="1:4" ht="11.25" customHeight="1">
      <c r="A189" s="72"/>
      <c r="D189" s="73"/>
    </row>
    <row r="190" spans="1:4" ht="9.75" customHeight="1">
      <c r="A190" s="72"/>
      <c r="C190" s="75"/>
      <c r="D190" s="76"/>
    </row>
    <row r="191" spans="1:4" ht="9.75" customHeight="1">
      <c r="A191" s="72"/>
      <c r="C191" s="75"/>
      <c r="D191" s="76"/>
    </row>
    <row r="192" spans="1:4" ht="9.75" customHeight="1">
      <c r="A192" s="72"/>
      <c r="C192" s="75"/>
      <c r="D192" s="76"/>
    </row>
    <row r="193" spans="1:4" ht="9.75" customHeight="1">
      <c r="A193" s="72"/>
      <c r="C193" s="75"/>
      <c r="D193" s="76"/>
    </row>
    <row r="194" spans="1:4" ht="9.75" customHeight="1">
      <c r="A194" s="72"/>
      <c r="C194" s="75"/>
      <c r="D194" s="76"/>
    </row>
    <row r="195" spans="1:4" ht="9.75" customHeight="1">
      <c r="A195" s="72"/>
      <c r="C195" s="75"/>
      <c r="D195" s="76"/>
    </row>
    <row r="196" spans="1:4" ht="9.75" customHeight="1">
      <c r="A196" s="72"/>
      <c r="C196" s="75"/>
      <c r="D196" s="76"/>
    </row>
    <row r="197" spans="1:4" ht="9.75" customHeight="1">
      <c r="A197" s="72"/>
      <c r="C197" s="75"/>
      <c r="D197" s="76"/>
    </row>
    <row r="198" spans="1:4" ht="9.75" customHeight="1">
      <c r="A198" s="72"/>
      <c r="C198" s="75"/>
      <c r="D198" s="76"/>
    </row>
    <row r="199" spans="1:4" ht="9.75" customHeight="1">
      <c r="A199" s="72"/>
      <c r="C199" s="75"/>
      <c r="D199" s="76"/>
    </row>
    <row r="200" spans="1:4" ht="12.75">
      <c r="A200" s="72"/>
      <c r="D200" s="73"/>
    </row>
    <row r="201" spans="1:4" ht="12.75">
      <c r="A201" s="72"/>
      <c r="D201" s="73"/>
    </row>
    <row r="202" spans="1:4" ht="12.75">
      <c r="A202" s="72"/>
      <c r="D202" s="73"/>
    </row>
    <row r="203" ht="12.75">
      <c r="D203" s="73"/>
    </row>
    <row r="204" ht="12.75">
      <c r="D204" s="73"/>
    </row>
    <row r="205" ht="12.75">
      <c r="D205" s="73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starostka</dc:creator>
  <cp:keywords/>
  <dc:description/>
  <cp:lastModifiedBy>starostka</cp:lastModifiedBy>
  <cp:lastPrinted>2015-02-22T05:44:55Z</cp:lastPrinted>
  <dcterms:created xsi:type="dcterms:W3CDTF">2014-03-05T17:47:51Z</dcterms:created>
  <dcterms:modified xsi:type="dcterms:W3CDTF">2015-02-22T07:48:17Z</dcterms:modified>
  <cp:category/>
  <cp:version/>
  <cp:contentType/>
  <cp:contentStatus/>
</cp:coreProperties>
</file>